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/Users/claritacorpus/Desktop/"/>
    </mc:Choice>
  </mc:AlternateContent>
  <xr:revisionPtr revIDLastSave="0" documentId="13_ncr:1_{4429B603-A853-0841-A2F7-AD0FD4B0FF82}" xr6:coauthVersionLast="47" xr6:coauthVersionMax="47" xr10:uidLastSave="{00000000-0000-0000-0000-000000000000}"/>
  <bookViews>
    <workbookView xWindow="140" yWindow="920" windowWidth="34260" windowHeight="19580" activeTab="1" xr2:uid="{00000000-000D-0000-FFFF-FFFF00000000}"/>
  </bookViews>
  <sheets>
    <sheet name="Instructions" sheetId="3" r:id="rId1"/>
    <sheet name="Tracker" sheetId="1" r:id="rId2"/>
    <sheet name="Sheet2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kxOptFPbF/VpnWjWCrKOS6CRmByrcmvJzTfZKtRiMzg="/>
    </ext>
  </extLst>
</workbook>
</file>

<file path=xl/calcChain.xml><?xml version="1.0" encoding="utf-8"?>
<calcChain xmlns="http://schemas.openxmlformats.org/spreadsheetml/2006/main">
  <c r="L74" i="1" l="1" a="1"/>
  <c r="L74" i="1" s="1"/>
  <c r="L26" i="1" a="1"/>
  <c r="L26" i="1" s="1"/>
  <c r="L27" i="1" a="1"/>
  <c r="L27" i="1" s="1"/>
  <c r="L28" i="1" a="1"/>
  <c r="L28" i="1" s="1"/>
  <c r="L29" i="1" a="1"/>
  <c r="L29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<sst xmlns="http://schemas.openxmlformats.org/spreadsheetml/2006/main" count="123" uniqueCount="92">
  <si>
    <t>The column titles for this worksheet are in rows 2. It spans cell B2 inclusive. The following cells have Comments: none. The data spans cells A3 through A6. There is information in every cell for columns A. If you are not using a screen reader, you can press Alt + R, T for the Review Ribbon, Edit Comment to move to and open a Comment once you are on a cell with a Comment. When you are finished reading the Comment, press Escape to close the comment and return to the worksheet. If you are using the JAWS screen reader, press Ctrl + Shift + Apostrophe to get a list of Comments and their cell coordinates in the worksheet. Press Enter on the Comment you want to go to or Escape once you’ve read the Comment for a cell. You are returned to the workbook. Note that there is no keyboard command with JAWS to reread Comments or read Comments once you are on them in a cell. You must use the ability to list Comments in order to read them if you are using the JAWS screen reader.</t>
  </si>
  <si>
    <t>Student Growth Tracker</t>
  </si>
  <si>
    <t>Teacher:</t>
  </si>
  <si>
    <t>Course:</t>
  </si>
  <si>
    <t xml:space="preserve">Identified 3 Foundational Skills: </t>
  </si>
  <si>
    <t>1.
2.
3.</t>
  </si>
  <si>
    <t>SLO Skill Statement</t>
  </si>
  <si>
    <t>TSP Level</t>
  </si>
  <si>
    <t>TARGETED SKILL PROFILE (TSP)</t>
  </si>
  <si>
    <t>Level 5: Mastering Standard</t>
  </si>
  <si>
    <t>Well above typical skill</t>
  </si>
  <si>
    <t>Level 4: Meeting Standard</t>
  </si>
  <si>
    <t>Above typical skill</t>
  </si>
  <si>
    <t>Level 3: Approaching Standard</t>
  </si>
  <si>
    <t>Typical skill</t>
  </si>
  <si>
    <t>Level 2:</t>
  </si>
  <si>
    <t>High Did Not Meet Standard</t>
  </si>
  <si>
    <t>Below typical skill</t>
  </si>
  <si>
    <t>Level 1:</t>
  </si>
  <si>
    <t>Low Did Not Meet Standard</t>
  </si>
  <si>
    <t>Well below</t>
  </si>
  <si>
    <t>typical skill</t>
  </si>
  <si>
    <t>Student ID</t>
  </si>
  <si>
    <t>Student Name</t>
  </si>
  <si>
    <t>Teacher Name</t>
  </si>
  <si>
    <t>Course</t>
  </si>
  <si>
    <t>Check-In #1
(Select from Drop Down)</t>
  </si>
  <si>
    <t>Check-In #2
(Select from Drop Down)</t>
  </si>
  <si>
    <t>Check-In #3
(Select from Drop Down)</t>
  </si>
  <si>
    <t>Check-In #4
(Select from Drop Down)</t>
  </si>
  <si>
    <t>Check-In #5
(Select from Drop Down)</t>
  </si>
  <si>
    <t>Met Expected Growth / Exceeded Expected Growth / Did Not Meet Expected Growth
(will auto-populate)</t>
  </si>
  <si>
    <t>Example:
111111</t>
  </si>
  <si>
    <t>Teacher 1</t>
  </si>
  <si>
    <t>Art 1</t>
  </si>
  <si>
    <t>Level 3: Approaching Standard - Typical</t>
  </si>
  <si>
    <t>Level 1: Low Did Not Meet Standard - Well Below Typical</t>
  </si>
  <si>
    <t>Level 5: Mastering Standard - Well Above Typical</t>
  </si>
  <si>
    <t>Level 2: High Did Not Meet Standard - Below Typical</t>
  </si>
  <si>
    <t>Class Overall % Average Growth</t>
  </si>
  <si>
    <t>=LET(</t>
  </si>
  <si>
    <t>Ahead</t>
  </si>
  <si>
    <t>Met Expected Growth</t>
  </si>
  <si>
    <t xml:space="preserve">  goalTxt,$F2,</t>
  </si>
  <si>
    <t>Level 4: Meeting Standard -Above Typical</t>
  </si>
  <si>
    <t>On-Track</t>
  </si>
  <si>
    <t>Exceeded Expected Growth</t>
  </si>
  <si>
    <t xml:space="preserve">  goal,VALUE(MID(goalTxt,SEARCH("Level ",goalTxt)+6,SEARCH(":",goalTxt)-SEARCH("Level ",goalTxt)-6)),</t>
  </si>
  <si>
    <t>Off-Track</t>
  </si>
  <si>
    <t>Did Not Meet Expected Growth</t>
  </si>
  <si>
    <t xml:space="preserve">  lastTxt,LOOKUP(2,1/($G2:$K2&lt;&gt;""),$G2:$K2),</t>
  </si>
  <si>
    <t xml:space="preserve">  lastLvl,IF(lastTxt="",NA(),VALUE(MID(lastTxt,SEARCH("Level ",lastTxt)+6,SEARCH(":",lastTxt)-SEARCH("Level ",lastTxt)-6))),</t>
  </si>
  <si>
    <t xml:space="preserve">  IF(COUNTA($G2:$K2)=0,"",</t>
  </si>
  <si>
    <t xml:space="preserve">     IF(lastLvl&gt;goal,"Exceeded Expected Growth",</t>
  </si>
  <si>
    <t xml:space="preserve">        IF(lastLvl=goal,"Met Expected Growth","Did Not Meet Expected Growth")</t>
  </si>
  <si>
    <t xml:space="preserve">     )</t>
  </si>
  <si>
    <t xml:space="preserve">  )</t>
  </si>
  <si>
    <t>)</t>
  </si>
  <si>
    <r>
      <t xml:space="preserve">Targeted Skill Profile (TSP)
</t>
    </r>
    <r>
      <rPr>
        <b/>
        <sz val="12"/>
        <color rgb="FFFFFFFF"/>
        <rFont val="Calibri"/>
        <family val="2"/>
      </rPr>
      <t xml:space="preserve">Growth Goal </t>
    </r>
    <r>
      <rPr>
        <b/>
        <sz val="11"/>
        <color rgb="FFFFFFFF"/>
        <rFont val="Calibri"/>
        <family val="2"/>
      </rPr>
      <t xml:space="preserve">
(Select from Drop Down)</t>
    </r>
  </si>
  <si>
    <t>Example:
111112</t>
  </si>
  <si>
    <t>Example:
111113</t>
  </si>
  <si>
    <t>Example:
111114</t>
  </si>
  <si>
    <t xml:space="preserve">Example:
Daisy Duck
</t>
  </si>
  <si>
    <t>Example: 
Donald Duck</t>
  </si>
  <si>
    <t>Example: 
Mickey Mouse</t>
  </si>
  <si>
    <t>Example:
Scrooge</t>
  </si>
  <si>
    <t>SEE ONE</t>
  </si>
  <si>
    <t>DMAC</t>
  </si>
  <si>
    <t>Eduphoria</t>
  </si>
  <si>
    <t>Google Classroom</t>
  </si>
  <si>
    <t>Google Drive</t>
  </si>
  <si>
    <t xml:space="preserve">If Google Classroom or Google Drive, please include Link here: </t>
  </si>
  <si>
    <t xml:space="preserve">Select which Data Management is utilize to Collect Body of Evidence: </t>
  </si>
  <si>
    <t>Step</t>
  </si>
  <si>
    <t>What to Do</t>
  </si>
  <si>
    <t>1. Add Your SLO Skill Statement</t>
  </si>
  <si>
    <t>Write the skill or focus for this SLO at the top.</t>
  </si>
  <si>
    <t>2. Describe the TSP Levels</t>
  </si>
  <si>
    <t>In the table, explain what each level (1–5) looks like for your skill:
5: Mastering Standard – well above typical skill
4: Meeting Standard – above typical skill
3: Approaching Standard – typical skill
2: High Did Not Meet – below typical skill
1: Low Did Not Meet – well below typical skill</t>
  </si>
  <si>
    <t>3. Pick Your Data Management Tool</t>
  </si>
  <si>
    <t>In the yellow box, list the tool you’ll use to collect student work (Google Classroom, Drive, etc.). If using Google Drive or Classroom, paste the link.</t>
  </si>
  <si>
    <t>4. Fill in Student Info</t>
  </si>
  <si>
    <t>Add Student ID, Name, Teacher Name, and Course for each student.</t>
  </si>
  <si>
    <t>5. Set the Growth Goal</t>
  </si>
  <si>
    <t>In the TSP Growth Goal column, choose the target level for each student.</t>
  </si>
  <si>
    <t>6. Record Check-In Levels</t>
  </si>
  <si>
    <t>For Check-Ins #1–#5, select the level that matches student performance at that point in time.</t>
  </si>
  <si>
    <t>7. Check the Growth Results</t>
  </si>
  <si>
    <t>The last column will fill in automatically to show if the student met, exceeded, or did not meet the goal.</t>
  </si>
  <si>
    <t>8. Keep It Updated</t>
  </si>
  <si>
    <t>Update after each Check-In. Finalize after Check-In #5.</t>
  </si>
  <si>
    <t>(*This % will autopopulate)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</si>
</sst>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>
    <font>
      <sz val="11"/>
      <color theme="1"/>
      <name val="Aptos Narrow"/>
      <scheme val="minor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sz val="11"/>
      <color theme="1"/>
      <name val="Aptos Narrow"/>
    </font>
    <font>
      <b/>
      <sz val="20"/>
      <color rgb="FFFFFFFF"/>
      <name val="Calibri"/>
      <family val="2"/>
    </font>
    <font>
      <sz val="11"/>
      <name val="Aptos Narrow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theme="1"/>
      <name val="Aptos Narrow"/>
      <scheme val="minor"/>
    </font>
    <font>
      <sz val="8"/>
      <name val="Aptos Narrow"/>
      <scheme val="minor"/>
    </font>
    <font>
      <sz val="9.5"/>
      <color rgb="FF000000"/>
      <name val="Calibri"/>
      <family val="2"/>
    </font>
    <font>
      <sz val="10"/>
      <color rgb="FF000000"/>
      <name val="Calibri"/>
      <family val="2"/>
    </font>
    <font>
      <sz val="10.5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Aptos Narrow"/>
      <family val="2"/>
      <scheme val="minor"/>
    </font>
    <font>
      <b/>
      <sz val="14"/>
      <color theme="1"/>
      <name val="Cambria"/>
      <family val="1"/>
    </font>
    <font>
      <b/>
      <sz val="12"/>
      <color rgb="FF000000"/>
      <name val="Calibri"/>
      <family val="2"/>
    </font>
    <font>
      <sz val="12"/>
      <name val="Aptos Narrow"/>
    </font>
    <font>
      <sz val="11"/>
      <color theme="0"/>
      <name val="Aptos Narrow"/>
    </font>
    <font>
      <b/>
      <sz val="12"/>
      <color rgb="FFFFFFFF"/>
      <name val="Calibri"/>
      <family val="2"/>
    </font>
    <font>
      <i/>
      <sz val="8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rgb="FFFFE9C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9" tint="0.59999389629810485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rgb="FFE8F0FE"/>
        <bgColor rgb="FFE8F0FE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2C2C2"/>
      </left>
      <right/>
      <top/>
      <bottom/>
      <diagonal/>
    </border>
    <border>
      <left style="medium">
        <color rgb="FFC2C2C2"/>
      </left>
      <right/>
      <top/>
      <bottom style="medium">
        <color rgb="FFC2C2C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8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wrapText="1"/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12" fillId="4" borderId="8" xfId="0" applyFont="1" applyFill="1" applyBorder="1" applyAlignment="1" applyProtection="1">
      <alignment horizontal="center" vertical="center" wrapText="1"/>
      <protection locked="0"/>
    </xf>
    <xf numFmtId="0" fontId="10" fillId="4" borderId="7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3" borderId="5" xfId="0" applyFont="1" applyFill="1" applyBorder="1" applyAlignment="1" applyProtection="1">
      <alignment vertical="center" wrapText="1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164" fontId="0" fillId="0" borderId="5" xfId="0" applyNumberFormat="1" applyBorder="1" applyAlignment="1" applyProtection="1">
      <alignment horizontal="center" vertical="center"/>
      <protection locked="0"/>
    </xf>
    <xf numFmtId="0" fontId="18" fillId="5" borderId="5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 applyProtection="1">
      <alignment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vertical="center" wrapText="1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7" borderId="6" xfId="0" applyFont="1" applyFill="1" applyBorder="1" applyAlignment="1" applyProtection="1">
      <alignment vertical="center" wrapText="1"/>
      <protection locked="0"/>
    </xf>
    <xf numFmtId="0" fontId="2" fillId="0" borderId="6" xfId="0" applyFont="1" applyBorder="1" applyAlignment="1" applyProtection="1">
      <alignment vertical="center" wrapText="1"/>
      <protection locked="0"/>
    </xf>
    <xf numFmtId="0" fontId="7" fillId="2" borderId="6" xfId="0" applyFont="1" applyFill="1" applyBorder="1" applyAlignment="1">
      <alignment horizontal="center" vertical="center" wrapText="1"/>
    </xf>
    <xf numFmtId="0" fontId="0" fillId="8" borderId="6" xfId="0" applyFill="1" applyBorder="1" applyAlignment="1">
      <alignment vertical="top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protection locked="0"/>
    </xf>
    <xf numFmtId="0" fontId="16" fillId="0" borderId="2" xfId="0" applyFont="1" applyBorder="1" applyAlignment="1" applyProtection="1">
      <alignment horizontal="left" vertical="top"/>
      <protection locked="0"/>
    </xf>
    <xf numFmtId="0" fontId="17" fillId="0" borderId="3" xfId="0" applyFont="1" applyBorder="1" applyProtection="1">
      <protection locked="0"/>
    </xf>
    <xf numFmtId="0" fontId="6" fillId="0" borderId="2" xfId="0" applyFont="1" applyBorder="1" applyAlignment="1" applyProtection="1">
      <alignment horizontal="center" vertical="top"/>
      <protection locked="0"/>
    </xf>
    <xf numFmtId="0" fontId="5" fillId="0" borderId="4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top" wrapText="1"/>
      <protection locked="0"/>
    </xf>
    <xf numFmtId="0" fontId="6" fillId="0" borderId="6" xfId="0" applyFont="1" applyBorder="1" applyAlignment="1" applyProtection="1">
      <alignment horizontal="left" vertical="top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2" fillId="7" borderId="6" xfId="0" applyFont="1" applyFill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solid">
          <bgColor theme="4" tint="0.39997558519241921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</xdr:row>
      <xdr:rowOff>57150</xdr:rowOff>
    </xdr:from>
    <xdr:ext cx="1638300" cy="4667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4B43B-204A-9B43-9CAD-253B39B38C43}">
  <dimension ref="A1:B9"/>
  <sheetViews>
    <sheetView workbookViewId="0">
      <selection activeCell="B2" sqref="B2"/>
    </sheetView>
  </sheetViews>
  <sheetFormatPr baseColWidth="10" defaultRowHeight="15"/>
  <cols>
    <col min="1" max="1" width="38.6640625" customWidth="1"/>
    <col min="2" max="2" width="100.33203125" customWidth="1"/>
  </cols>
  <sheetData>
    <row r="1" spans="1:2" ht="16">
      <c r="A1" s="44" t="s">
        <v>73</v>
      </c>
      <c r="B1" s="44" t="s">
        <v>74</v>
      </c>
    </row>
    <row r="2" spans="1:2" ht="16">
      <c r="A2" s="45" t="s">
        <v>75</v>
      </c>
      <c r="B2" s="45" t="s">
        <v>76</v>
      </c>
    </row>
    <row r="3" spans="1:2" ht="114" customHeight="1">
      <c r="A3" s="45" t="s">
        <v>77</v>
      </c>
      <c r="B3" s="45" t="s">
        <v>78</v>
      </c>
    </row>
    <row r="4" spans="1:2" ht="52" customHeight="1">
      <c r="A4" s="45" t="s">
        <v>79</v>
      </c>
      <c r="B4" s="45" t="s">
        <v>80</v>
      </c>
    </row>
    <row r="5" spans="1:2" ht="45" customHeight="1">
      <c r="A5" s="45" t="s">
        <v>81</v>
      </c>
      <c r="B5" s="45" t="s">
        <v>82</v>
      </c>
    </row>
    <row r="6" spans="1:2" ht="39" customHeight="1">
      <c r="A6" s="45" t="s">
        <v>83</v>
      </c>
      <c r="B6" s="45" t="s">
        <v>84</v>
      </c>
    </row>
    <row r="7" spans="1:2" ht="46" customHeight="1">
      <c r="A7" s="45" t="s">
        <v>85</v>
      </c>
      <c r="B7" s="45" t="s">
        <v>86</v>
      </c>
    </row>
    <row r="8" spans="1:2" ht="49" customHeight="1">
      <c r="A8" s="45" t="s">
        <v>87</v>
      </c>
      <c r="B8" s="45" t="s">
        <v>88</v>
      </c>
    </row>
    <row r="9" spans="1:2" ht="16">
      <c r="A9" s="45" t="s">
        <v>89</v>
      </c>
      <c r="B9" s="45" t="s">
        <v>90</v>
      </c>
    </row>
  </sheetData>
  <sheetProtection algorithmName="SHA-512" hashValue="acbhwtjHeXnyd98pfLYLidGFDeIbmaQrAZGsNxWfcblMLA12Tfb8Wm2nQa54AehuhuIs9XMt2tVQXf6li8EXBg==" saltValue="WOSo2Z76hbxIwknUlBduQ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30"/>
  <sheetViews>
    <sheetView showGridLines="0" tabSelected="1" topLeftCell="G38" zoomScale="170" zoomScaleNormal="170" workbookViewId="0">
      <selection activeCell="L76" sqref="L76"/>
    </sheetView>
  </sheetViews>
  <sheetFormatPr baseColWidth="10" defaultColWidth="12.5" defaultRowHeight="15" customHeight="1"/>
  <cols>
    <col min="1" max="1" width="20.1640625" style="5" customWidth="1"/>
    <col min="2" max="2" width="17.5" style="5" customWidth="1"/>
    <col min="3" max="3" width="9.5" style="5" customWidth="1"/>
    <col min="4" max="4" width="22" style="26" customWidth="1"/>
    <col min="5" max="5" width="27.5" style="26" customWidth="1"/>
    <col min="6" max="6" width="26.6640625" style="7" customWidth="1"/>
    <col min="7" max="11" width="24.5" style="7" customWidth="1"/>
    <col min="12" max="12" width="17.83203125" style="5" customWidth="1"/>
    <col min="13" max="13" width="9.1640625" style="5" customWidth="1"/>
    <col min="14" max="14" width="21" style="5" customWidth="1"/>
    <col min="15" max="20" width="9.1640625" style="5" customWidth="1"/>
    <col min="21" max="30" width="8.83203125" style="5" customWidth="1"/>
    <col min="31" max="16384" width="12.5" style="5"/>
  </cols>
  <sheetData>
    <row r="1" spans="1:20">
      <c r="A1" s="2" t="s">
        <v>0</v>
      </c>
      <c r="B1" s="2"/>
      <c r="C1" s="2"/>
      <c r="D1" s="3"/>
      <c r="E1" s="3"/>
      <c r="F1" s="4"/>
      <c r="G1" s="4"/>
      <c r="H1" s="4"/>
      <c r="I1" s="4"/>
      <c r="J1" s="4"/>
      <c r="K1" s="4"/>
    </row>
    <row r="2" spans="1:20" ht="69" customHeight="1">
      <c r="A2" s="49"/>
      <c r="B2" s="50"/>
      <c r="C2" s="50"/>
      <c r="D2" s="51" t="s">
        <v>1</v>
      </c>
      <c r="E2" s="52"/>
      <c r="F2" s="52"/>
      <c r="G2" s="52"/>
      <c r="H2" s="52"/>
      <c r="I2" s="52"/>
      <c r="J2" s="52"/>
      <c r="K2" s="52"/>
      <c r="L2" s="7"/>
    </row>
    <row r="3" spans="1:20" ht="18" customHeight="1">
      <c r="A3" s="53" t="s">
        <v>2</v>
      </c>
      <c r="B3" s="54"/>
      <c r="C3" s="55"/>
      <c r="D3" s="56"/>
      <c r="E3" s="56"/>
      <c r="F3" s="56"/>
      <c r="G3" s="56"/>
      <c r="H3" s="56"/>
      <c r="I3" s="56"/>
      <c r="J3" s="56"/>
      <c r="K3" s="57"/>
    </row>
    <row r="4" spans="1:20" ht="18" customHeight="1">
      <c r="A4" s="53" t="s">
        <v>3</v>
      </c>
      <c r="B4" s="54"/>
      <c r="C4" s="55"/>
      <c r="D4" s="56"/>
      <c r="E4" s="56"/>
      <c r="F4" s="56"/>
      <c r="G4" s="56"/>
      <c r="H4" s="56"/>
      <c r="I4" s="56"/>
      <c r="J4" s="56"/>
      <c r="K4" s="57"/>
    </row>
    <row r="5" spans="1:20" ht="60.75" customHeight="1">
      <c r="A5" s="60" t="s">
        <v>4</v>
      </c>
      <c r="B5" s="60"/>
      <c r="C5" s="61" t="s">
        <v>5</v>
      </c>
      <c r="D5" s="62"/>
      <c r="E5" s="62"/>
      <c r="F5" s="62"/>
      <c r="G5" s="62"/>
      <c r="H5" s="62"/>
      <c r="I5" s="62"/>
      <c r="J5" s="62"/>
      <c r="K5" s="62"/>
    </row>
    <row r="6" spans="1:20" ht="60.75" customHeight="1">
      <c r="A6" s="60" t="s">
        <v>6</v>
      </c>
      <c r="B6" s="60"/>
      <c r="C6" s="61"/>
      <c r="D6" s="62"/>
      <c r="E6" s="62"/>
      <c r="F6" s="62"/>
      <c r="G6" s="62"/>
      <c r="H6" s="62"/>
      <c r="I6" s="62"/>
      <c r="J6" s="62"/>
      <c r="K6" s="62"/>
    </row>
    <row r="8" spans="1:20" ht="33.75" customHeight="1">
      <c r="A8" s="8" t="s">
        <v>7</v>
      </c>
      <c r="B8" s="63" t="s">
        <v>8</v>
      </c>
      <c r="C8" s="63"/>
      <c r="D8" s="63"/>
      <c r="E8" s="63"/>
      <c r="F8" s="63"/>
      <c r="G8" s="63"/>
      <c r="H8" s="63"/>
      <c r="I8" s="63"/>
      <c r="J8" s="63"/>
      <c r="K8" s="63"/>
    </row>
    <row r="9" spans="1:20" ht="54.75" customHeight="1">
      <c r="A9" s="9" t="s">
        <v>9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10"/>
      <c r="M9" s="10"/>
      <c r="N9" s="10"/>
      <c r="O9" s="10"/>
      <c r="P9" s="10"/>
      <c r="Q9" s="10"/>
      <c r="R9" s="10"/>
      <c r="S9" s="10"/>
      <c r="T9" s="10"/>
    </row>
    <row r="10" spans="1:20">
      <c r="A10" s="11" t="s">
        <v>10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10"/>
      <c r="M10" s="10"/>
      <c r="N10" s="10"/>
      <c r="O10" s="10"/>
      <c r="P10" s="10"/>
      <c r="Q10" s="10"/>
      <c r="R10" s="10"/>
      <c r="S10" s="10"/>
      <c r="T10" s="10"/>
    </row>
    <row r="11" spans="1:20" s="13" customFormat="1" ht="16">
      <c r="A11" s="9" t="s">
        <v>11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45.75" customHeight="1" thickBot="1">
      <c r="A12" s="14" t="s">
        <v>12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10"/>
      <c r="M12" s="10"/>
      <c r="N12" s="10"/>
      <c r="O12" s="10"/>
      <c r="P12" s="10"/>
      <c r="Q12" s="10"/>
      <c r="R12" s="10"/>
      <c r="S12" s="10"/>
      <c r="T12" s="10"/>
    </row>
    <row r="13" spans="1:20" ht="30">
      <c r="A13" s="9" t="s">
        <v>13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10"/>
      <c r="M13" s="10"/>
      <c r="N13" s="10"/>
      <c r="O13" s="10"/>
      <c r="P13" s="10"/>
      <c r="Q13" s="10"/>
      <c r="R13" s="10"/>
      <c r="S13" s="10"/>
      <c r="T13" s="10"/>
    </row>
    <row r="14" spans="1:20" ht="36.75" customHeight="1" thickBot="1">
      <c r="A14" s="15" t="s">
        <v>14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10"/>
      <c r="M14" s="10"/>
      <c r="N14" s="10"/>
      <c r="O14" s="10"/>
      <c r="P14" s="10"/>
      <c r="Q14" s="10"/>
      <c r="R14" s="10"/>
      <c r="S14" s="10"/>
      <c r="T14" s="10"/>
    </row>
    <row r="15" spans="1:20">
      <c r="A15" s="9" t="s">
        <v>15</v>
      </c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10"/>
      <c r="M15" s="10"/>
      <c r="N15" s="10"/>
      <c r="O15" s="10"/>
      <c r="P15" s="10"/>
      <c r="Q15" s="10"/>
      <c r="R15" s="10"/>
      <c r="S15" s="10"/>
      <c r="T15" s="10"/>
    </row>
    <row r="16" spans="1:20">
      <c r="A16" s="9" t="s">
        <v>16</v>
      </c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10"/>
      <c r="M16" s="10"/>
      <c r="N16" s="10"/>
      <c r="O16" s="10"/>
      <c r="P16" s="10"/>
      <c r="Q16" s="10"/>
      <c r="R16" s="10"/>
      <c r="S16" s="10"/>
      <c r="T16" s="10"/>
    </row>
    <row r="17" spans="1:30">
      <c r="A17" s="14" t="s">
        <v>17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10"/>
      <c r="M17" s="10"/>
      <c r="N17" s="10"/>
      <c r="O17" s="10"/>
      <c r="P17" s="10"/>
      <c r="Q17" s="10"/>
      <c r="R17" s="10"/>
      <c r="S17" s="10"/>
      <c r="T17" s="10"/>
    </row>
    <row r="18" spans="1:30">
      <c r="A18" s="9" t="s">
        <v>18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10"/>
      <c r="M18" s="10"/>
      <c r="N18" s="10"/>
      <c r="O18" s="10"/>
      <c r="P18" s="10"/>
      <c r="Q18" s="10"/>
      <c r="R18" s="10"/>
      <c r="S18" s="10"/>
      <c r="T18" s="10"/>
    </row>
    <row r="19" spans="1:30">
      <c r="A19" s="9" t="s">
        <v>19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10"/>
      <c r="M19" s="10"/>
      <c r="N19" s="10"/>
      <c r="O19" s="10"/>
      <c r="P19" s="10"/>
      <c r="Q19" s="10"/>
      <c r="R19" s="10"/>
      <c r="S19" s="10"/>
      <c r="T19" s="10"/>
    </row>
    <row r="20" spans="1:30">
      <c r="A20" s="16" t="s">
        <v>20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10"/>
      <c r="M20" s="10"/>
      <c r="N20" s="10"/>
      <c r="O20" s="10"/>
      <c r="P20" s="10"/>
      <c r="Q20" s="10"/>
      <c r="R20" s="10"/>
      <c r="S20" s="10"/>
      <c r="T20" s="10"/>
    </row>
    <row r="21" spans="1:30">
      <c r="A21" s="11" t="s">
        <v>21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10"/>
      <c r="M21" s="10"/>
      <c r="N21" s="10"/>
      <c r="O21" s="10"/>
      <c r="P21" s="10"/>
      <c r="Q21" s="10"/>
      <c r="R21" s="10"/>
      <c r="S21" s="10"/>
      <c r="T21" s="10"/>
    </row>
    <row r="22" spans="1:30">
      <c r="A22" s="10"/>
      <c r="B22" s="10"/>
      <c r="C22" s="10"/>
      <c r="D22" s="17"/>
      <c r="E22" s="17"/>
      <c r="F22" s="4"/>
      <c r="G22" s="4"/>
      <c r="H22" s="4"/>
      <c r="I22" s="4"/>
      <c r="J22" s="4"/>
      <c r="K22" s="4"/>
      <c r="L22" s="10"/>
      <c r="M22" s="10"/>
      <c r="N22" s="10"/>
      <c r="O22" s="10"/>
      <c r="P22" s="10"/>
      <c r="Q22" s="10"/>
      <c r="R22" s="10"/>
      <c r="S22" s="10"/>
      <c r="T22" s="10"/>
    </row>
    <row r="23" spans="1:30" s="24" customFormat="1" ht="32">
      <c r="A23" s="40"/>
      <c r="B23" s="40"/>
      <c r="C23" s="40"/>
      <c r="D23" s="41"/>
      <c r="E23" s="66" t="s">
        <v>72</v>
      </c>
      <c r="F23" s="66"/>
      <c r="G23" s="42" t="s">
        <v>69</v>
      </c>
      <c r="H23" s="43" t="s">
        <v>71</v>
      </c>
      <c r="I23" s="67"/>
      <c r="J23" s="67"/>
      <c r="K23" s="67"/>
      <c r="L23" s="40"/>
      <c r="M23" s="40"/>
      <c r="N23" s="40"/>
      <c r="O23" s="40"/>
      <c r="P23" s="40"/>
      <c r="Q23" s="40"/>
      <c r="R23" s="40"/>
      <c r="S23" s="40"/>
      <c r="T23" s="40"/>
    </row>
    <row r="24" spans="1:30">
      <c r="A24" s="10"/>
      <c r="B24" s="10"/>
      <c r="C24" s="10"/>
      <c r="D24" s="17"/>
      <c r="E24" s="17"/>
      <c r="F24" s="4"/>
      <c r="G24" s="4"/>
      <c r="H24" s="4"/>
      <c r="I24" s="4"/>
      <c r="J24" s="4"/>
      <c r="K24" s="4"/>
      <c r="L24" s="18"/>
      <c r="M24" s="10"/>
      <c r="N24" s="10"/>
      <c r="O24" s="10"/>
      <c r="P24" s="10"/>
      <c r="Q24" s="10"/>
      <c r="R24" s="10"/>
      <c r="S24" s="10"/>
      <c r="T24" s="10"/>
    </row>
    <row r="25" spans="1:30" ht="140.25" customHeight="1">
      <c r="A25" s="19" t="s">
        <v>22</v>
      </c>
      <c r="B25" s="65" t="s">
        <v>23</v>
      </c>
      <c r="C25" s="57"/>
      <c r="D25" s="19" t="s">
        <v>24</v>
      </c>
      <c r="E25" s="19" t="s">
        <v>25</v>
      </c>
      <c r="F25" s="19" t="s">
        <v>58</v>
      </c>
      <c r="G25" s="33" t="s">
        <v>26</v>
      </c>
      <c r="H25" s="33" t="s">
        <v>27</v>
      </c>
      <c r="I25" s="33" t="s">
        <v>28</v>
      </c>
      <c r="J25" s="33" t="s">
        <v>29</v>
      </c>
      <c r="K25" s="34" t="s">
        <v>30</v>
      </c>
      <c r="L25" s="30" t="s">
        <v>31</v>
      </c>
      <c r="M25" s="20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</row>
    <row r="26" spans="1:30" s="24" customFormat="1" ht="64.5" customHeight="1">
      <c r="A26" s="21" t="s">
        <v>32</v>
      </c>
      <c r="B26" s="59" t="s">
        <v>62</v>
      </c>
      <c r="C26" s="47"/>
      <c r="D26" s="22" t="s">
        <v>33</v>
      </c>
      <c r="E26" s="22" t="s">
        <v>34</v>
      </c>
      <c r="F26" s="31" t="s">
        <v>35</v>
      </c>
      <c r="G26" s="35" t="s">
        <v>44</v>
      </c>
      <c r="H26" s="35" t="s">
        <v>36</v>
      </c>
      <c r="I26" s="35" t="s">
        <v>38</v>
      </c>
      <c r="J26" s="35" t="s">
        <v>38</v>
      </c>
      <c r="K26" s="35" t="s">
        <v>35</v>
      </c>
      <c r="L26" s="32" t="str" cm="1">
        <f t="array" ref="L26">_xlfn.LET(
  _xlpm.goal, VALUE(_xlfn.TEXTAFTER(_xlfn.TEXTBEFORE($F26,":"),"Level ")),
  _xlpm.raw, $G26:$K26,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>Did Not Meet Expected Growth</v>
      </c>
      <c r="M26" s="23"/>
    </row>
    <row r="27" spans="1:30" s="24" customFormat="1" ht="64.5" customHeight="1">
      <c r="A27" s="36" t="s">
        <v>59</v>
      </c>
      <c r="B27" s="58" t="s">
        <v>63</v>
      </c>
      <c r="C27" s="47"/>
      <c r="D27" s="37" t="s">
        <v>33</v>
      </c>
      <c r="E27" s="37" t="s">
        <v>34</v>
      </c>
      <c r="F27" s="31" t="s">
        <v>35</v>
      </c>
      <c r="G27" s="35" t="s">
        <v>38</v>
      </c>
      <c r="H27" s="35" t="s">
        <v>44</v>
      </c>
      <c r="I27" s="35" t="s">
        <v>38</v>
      </c>
      <c r="J27" s="35" t="s">
        <v>38</v>
      </c>
      <c r="K27" s="35" t="s">
        <v>35</v>
      </c>
      <c r="L27" s="32" t="str" cm="1">
        <f t="array" ref="L27">_xlfn.LET(
  _xlpm.goal, VALUE(_xlfn.TEXTAFTER(_xlfn.TEXTBEFORE($F27,":"),"Level ")),
  _xlpm.raw, $G27:$K27,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>Did Not Meet Expected Growth</v>
      </c>
      <c r="M27" s="23"/>
    </row>
    <row r="28" spans="1:30" s="24" customFormat="1" ht="64.5" customHeight="1">
      <c r="A28" s="21" t="s">
        <v>60</v>
      </c>
      <c r="B28" s="59" t="s">
        <v>64</v>
      </c>
      <c r="C28" s="47"/>
      <c r="D28" s="22" t="s">
        <v>33</v>
      </c>
      <c r="E28" s="22" t="s">
        <v>34</v>
      </c>
      <c r="F28" s="31" t="s">
        <v>35</v>
      </c>
      <c r="G28" s="35" t="s">
        <v>44</v>
      </c>
      <c r="H28" s="35" t="s">
        <v>38</v>
      </c>
      <c r="I28" s="35" t="s">
        <v>35</v>
      </c>
      <c r="J28" s="35" t="s">
        <v>38</v>
      </c>
      <c r="K28" s="35" t="s">
        <v>35</v>
      </c>
      <c r="L28" s="32" t="str" cm="1">
        <f t="array" ref="L28">_xlfn.LET(
  _xlpm.goal, VALUE(_xlfn.TEXTAFTER(_xlfn.TEXTBEFORE($F28,":"),"Level ")),
  _xlpm.raw, $G28:$K28,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>Met Expected Growth</v>
      </c>
      <c r="M28" s="23"/>
    </row>
    <row r="29" spans="1:30" s="24" customFormat="1" ht="64.5" customHeight="1">
      <c r="A29" s="36" t="s">
        <v>61</v>
      </c>
      <c r="B29" s="58" t="s">
        <v>65</v>
      </c>
      <c r="C29" s="47"/>
      <c r="D29" s="37" t="s">
        <v>33</v>
      </c>
      <c r="E29" s="37" t="s">
        <v>34</v>
      </c>
      <c r="F29" s="31" t="s">
        <v>35</v>
      </c>
      <c r="G29" s="35" t="s">
        <v>44</v>
      </c>
      <c r="H29" s="35" t="s">
        <v>44</v>
      </c>
      <c r="I29" s="35" t="s">
        <v>38</v>
      </c>
      <c r="J29" s="35" t="s">
        <v>37</v>
      </c>
      <c r="K29" s="35" t="s">
        <v>36</v>
      </c>
      <c r="L29" s="32" t="str" cm="1">
        <f t="array" ref="L29">_xlfn.LET(
  _xlpm.goal, VALUE(_xlfn.TEXTAFTER(_xlfn.TEXTBEFORE($F29,":"),"Level ")),
  _xlpm.raw, $G29:$K29,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>Exceeded Expected Growth</v>
      </c>
      <c r="M29" s="23"/>
    </row>
    <row r="30" spans="1:30" ht="64.5" customHeight="1">
      <c r="A30" s="38"/>
      <c r="B30" s="48"/>
      <c r="C30" s="47"/>
      <c r="D30" s="22"/>
      <c r="E30" s="22"/>
      <c r="F30" s="31"/>
      <c r="G30" s="35"/>
      <c r="H30" s="35"/>
      <c r="I30" s="35"/>
      <c r="J30" s="35"/>
      <c r="K30" s="35"/>
      <c r="L30" s="32"/>
      <c r="M30" s="25"/>
    </row>
    <row r="31" spans="1:30" ht="64.5" customHeight="1">
      <c r="A31" s="39"/>
      <c r="B31" s="46"/>
      <c r="C31" s="47"/>
      <c r="D31" s="37"/>
      <c r="E31" s="37"/>
      <c r="F31" s="31"/>
      <c r="G31" s="35"/>
      <c r="H31" s="35"/>
      <c r="I31" s="35"/>
      <c r="J31" s="35"/>
      <c r="K31" s="35"/>
      <c r="L31" s="32" t="str" cm="1">
        <f t="array" ref="L31">_xlfn.LET(
  _xlpm.goal, VALUE(_xlfn.TEXTAFTER(_xlfn.TEXTBEFORE($F31,":"),"Level ")),
  _xlpm.raw, $G31:$K31,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1" s="25"/>
    </row>
    <row r="32" spans="1:30" ht="64.5" customHeight="1">
      <c r="A32" s="38"/>
      <c r="B32" s="48"/>
      <c r="C32" s="47"/>
      <c r="D32" s="22"/>
      <c r="E32" s="22"/>
      <c r="F32" s="31"/>
      <c r="G32" s="35"/>
      <c r="H32" s="35"/>
      <c r="I32" s="35"/>
      <c r="J32" s="35"/>
      <c r="K32" s="35"/>
      <c r="L32" s="32" t="str" cm="1">
        <f t="array" ref="L32">_xlfn.LET(
  _xlpm.goal, VALUE(_xlfn.TEXTAFTER(_xlfn.TEXTBEFORE($F32,":"),"Level ")),
  _xlpm.raw, $G32:$K32,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2" s="25"/>
    </row>
    <row r="33" spans="1:13" ht="64.5" customHeight="1">
      <c r="A33" s="39"/>
      <c r="B33" s="46"/>
      <c r="C33" s="47"/>
      <c r="D33" s="37"/>
      <c r="E33" s="37"/>
      <c r="F33" s="31"/>
      <c r="G33" s="35"/>
      <c r="H33" s="35"/>
      <c r="I33" s="35"/>
      <c r="J33" s="35"/>
      <c r="K33" s="35"/>
      <c r="L33" s="32" t="str" cm="1">
        <f t="array" ref="L33">_xlfn.LET(
  _xlpm.goal, VALUE(_xlfn.TEXTAFTER(_xlfn.TEXTBEFORE($F33,":"),"Level ")),
  _xlpm.raw, $G33:$K33,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3" s="25"/>
    </row>
    <row r="34" spans="1:13" ht="64.5" customHeight="1">
      <c r="A34" s="38"/>
      <c r="B34" s="48"/>
      <c r="C34" s="47"/>
      <c r="D34" s="22"/>
      <c r="E34" s="22"/>
      <c r="F34" s="31"/>
      <c r="G34" s="35"/>
      <c r="H34" s="35"/>
      <c r="I34" s="35"/>
      <c r="J34" s="35"/>
      <c r="K34" s="35"/>
      <c r="L34" s="32" t="str" cm="1">
        <f t="array" ref="L34">_xlfn.LET(
  _xlpm.goal, VALUE(_xlfn.TEXTAFTER(_xlfn.TEXTBEFORE($F34,":"),"Level ")),
  _xlpm.raw, $G34:$K34,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4" s="25"/>
    </row>
    <row r="35" spans="1:13" ht="64.5" customHeight="1">
      <c r="A35" s="39"/>
      <c r="B35" s="46"/>
      <c r="C35" s="47"/>
      <c r="D35" s="37"/>
      <c r="E35" s="37"/>
      <c r="F35" s="31"/>
      <c r="G35" s="35"/>
      <c r="H35" s="35"/>
      <c r="I35" s="35"/>
      <c r="J35" s="35"/>
      <c r="K35" s="35"/>
      <c r="L35" s="32" t="str" cm="1">
        <f t="array" ref="L35">_xlfn.LET(
  _xlpm.goal, VALUE(_xlfn.TEXTAFTER(_xlfn.TEXTBEFORE($F35,":"),"Level ")),
  _xlpm.raw, $G35:$K35,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5" s="25"/>
    </row>
    <row r="36" spans="1:13" ht="64.5" customHeight="1">
      <c r="A36" s="38"/>
      <c r="B36" s="48"/>
      <c r="C36" s="47"/>
      <c r="D36" s="22"/>
      <c r="E36" s="22"/>
      <c r="F36" s="31"/>
      <c r="G36" s="35"/>
      <c r="H36" s="35"/>
      <c r="I36" s="35"/>
      <c r="J36" s="35"/>
      <c r="K36" s="35"/>
      <c r="L36" s="32" t="str" cm="1">
        <f t="array" ref="L36">_xlfn.LET(
  _xlpm.goal, VALUE(_xlfn.TEXTAFTER(_xlfn.TEXTBEFORE($F36,":"),"Level ")),
  _xlpm.raw, $G36:$K36,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6" s="25"/>
    </row>
    <row r="37" spans="1:13" ht="64.5" customHeight="1">
      <c r="A37" s="39"/>
      <c r="B37" s="46"/>
      <c r="C37" s="47"/>
      <c r="D37" s="37"/>
      <c r="E37" s="37"/>
      <c r="F37" s="31"/>
      <c r="G37" s="35"/>
      <c r="H37" s="35"/>
      <c r="I37" s="35"/>
      <c r="J37" s="35"/>
      <c r="K37" s="35"/>
      <c r="L37" s="32" t="str" cm="1">
        <f t="array" ref="L37">_xlfn.LET(
  _xlpm.goal, VALUE(_xlfn.TEXTAFTER(_xlfn.TEXTBEFORE($F37,":"),"Level ")),
  _xlpm.raw, $G37:$K37,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7" s="25"/>
    </row>
    <row r="38" spans="1:13" ht="64.5" customHeight="1">
      <c r="A38" s="38"/>
      <c r="B38" s="48"/>
      <c r="C38" s="47"/>
      <c r="D38" s="22"/>
      <c r="E38" s="22"/>
      <c r="F38" s="31"/>
      <c r="G38" s="35"/>
      <c r="H38" s="35"/>
      <c r="I38" s="35"/>
      <c r="J38" s="35"/>
      <c r="K38" s="35"/>
      <c r="L38" s="32" t="str" cm="1">
        <f t="array" ref="L38">_xlfn.LET(
  _xlpm.goal, VALUE(_xlfn.TEXTAFTER(_xlfn.TEXTBEFORE($F38,":"),"Level ")),
  _xlpm.raw, $G38:$K38,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8" s="25"/>
    </row>
    <row r="39" spans="1:13" ht="64.5" customHeight="1">
      <c r="A39" s="39"/>
      <c r="B39" s="46"/>
      <c r="C39" s="47"/>
      <c r="D39" s="37"/>
      <c r="E39" s="37"/>
      <c r="F39" s="31"/>
      <c r="G39" s="35"/>
      <c r="H39" s="35"/>
      <c r="I39" s="35"/>
      <c r="J39" s="35"/>
      <c r="K39" s="35"/>
      <c r="L39" s="32" t="str" cm="1">
        <f t="array" ref="L39">_xlfn.LET(
  _xlpm.goal, VALUE(_xlfn.TEXTAFTER(_xlfn.TEXTBEFORE($F39,":"),"Level ")),
  _xlpm.raw, $G39:$K39,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39" s="25"/>
    </row>
    <row r="40" spans="1:13" ht="64.5" customHeight="1">
      <c r="A40" s="38"/>
      <c r="B40" s="48"/>
      <c r="C40" s="47"/>
      <c r="D40" s="22"/>
      <c r="E40" s="22"/>
      <c r="F40" s="31"/>
      <c r="G40" s="35"/>
      <c r="H40" s="35"/>
      <c r="I40" s="35"/>
      <c r="J40" s="35"/>
      <c r="K40" s="35"/>
      <c r="L40" s="32" t="str" cm="1">
        <f t="array" ref="L40">_xlfn.LET(
  _xlpm.goal, VALUE(_xlfn.TEXTAFTER(_xlfn.TEXTBEFORE($F40,":"),"Level ")),
  _xlpm.raw, $G40:$K40,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0" s="25"/>
    </row>
    <row r="41" spans="1:13" ht="64.5" customHeight="1">
      <c r="A41" s="39"/>
      <c r="B41" s="46"/>
      <c r="C41" s="47"/>
      <c r="D41" s="37"/>
      <c r="E41" s="37"/>
      <c r="F41" s="31"/>
      <c r="G41" s="35"/>
      <c r="H41" s="35"/>
      <c r="I41" s="35"/>
      <c r="J41" s="35"/>
      <c r="K41" s="35"/>
      <c r="L41" s="32" t="str" cm="1">
        <f t="array" ref="L41">_xlfn.LET(
  _xlpm.goal, VALUE(_xlfn.TEXTAFTER(_xlfn.TEXTBEFORE($F41,":"),"Level ")),
  _xlpm.raw, $G41:$K41,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1" s="25"/>
    </row>
    <row r="42" spans="1:13" ht="64.5" customHeight="1">
      <c r="A42" s="38"/>
      <c r="B42" s="48"/>
      <c r="C42" s="47"/>
      <c r="D42" s="22"/>
      <c r="E42" s="22"/>
      <c r="F42" s="31"/>
      <c r="G42" s="35"/>
      <c r="H42" s="35"/>
      <c r="I42" s="35"/>
      <c r="J42" s="35"/>
      <c r="K42" s="35"/>
      <c r="L42" s="32" t="str" cm="1">
        <f t="array" ref="L42">_xlfn.LET(
  _xlpm.goal, VALUE(_xlfn.TEXTAFTER(_xlfn.TEXTBEFORE($F42,":"),"Level ")),
  _xlpm.raw, $G42:$K42,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2" s="25"/>
    </row>
    <row r="43" spans="1:13" ht="64.5" customHeight="1">
      <c r="A43" s="39"/>
      <c r="B43" s="46"/>
      <c r="C43" s="47"/>
      <c r="D43" s="37"/>
      <c r="E43" s="37"/>
      <c r="F43" s="31"/>
      <c r="G43" s="35"/>
      <c r="H43" s="35"/>
      <c r="I43" s="35"/>
      <c r="J43" s="35"/>
      <c r="K43" s="35"/>
      <c r="L43" s="32" t="str" cm="1">
        <f t="array" ref="L43">_xlfn.LET(
  _xlpm.goal, VALUE(_xlfn.TEXTAFTER(_xlfn.TEXTBEFORE($F43,":"),"Level ")),
  _xlpm.raw, $G43:$K43,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3" s="25"/>
    </row>
    <row r="44" spans="1:13" ht="64.5" customHeight="1">
      <c r="A44" s="38"/>
      <c r="B44" s="48"/>
      <c r="C44" s="47"/>
      <c r="D44" s="22"/>
      <c r="E44" s="22"/>
      <c r="F44" s="31"/>
      <c r="G44" s="35"/>
      <c r="H44" s="35"/>
      <c r="I44" s="35"/>
      <c r="J44" s="35"/>
      <c r="K44" s="35"/>
      <c r="L44" s="32" t="str" cm="1">
        <f t="array" ref="L44">_xlfn.LET(
  _xlpm.goal, VALUE(_xlfn.TEXTAFTER(_xlfn.TEXTBEFORE($F44,":"),"Level ")),
  _xlpm.raw, $G44:$K44,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4" s="25"/>
    </row>
    <row r="45" spans="1:13" ht="64.5" customHeight="1">
      <c r="A45" s="39"/>
      <c r="B45" s="46"/>
      <c r="C45" s="47"/>
      <c r="D45" s="37"/>
      <c r="E45" s="37"/>
      <c r="F45" s="31"/>
      <c r="G45" s="35"/>
      <c r="H45" s="35"/>
      <c r="I45" s="35"/>
      <c r="J45" s="35"/>
      <c r="K45" s="35"/>
      <c r="L45" s="32" t="str" cm="1">
        <f t="array" ref="L45">_xlfn.LET(
  _xlpm.goal, VALUE(_xlfn.TEXTAFTER(_xlfn.TEXTBEFORE($F45,":"),"Level ")),
  _xlpm.raw, $G45:$K45,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5" s="25"/>
    </row>
    <row r="46" spans="1:13" ht="64.5" customHeight="1">
      <c r="A46" s="39"/>
      <c r="B46" s="46"/>
      <c r="C46" s="47"/>
      <c r="D46" s="37"/>
      <c r="E46" s="37"/>
      <c r="F46" s="31"/>
      <c r="G46" s="35"/>
      <c r="H46" s="35"/>
      <c r="I46" s="35"/>
      <c r="J46" s="35"/>
      <c r="K46" s="35"/>
      <c r="L46" s="32" t="str" cm="1">
        <f t="array" ref="L46">_xlfn.LET(
  _xlpm.goal, VALUE(_xlfn.TEXTAFTER(_xlfn.TEXTBEFORE($F46,":"),"Level ")),
  _xlpm.raw, $G46:$K46,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6" s="25"/>
    </row>
    <row r="47" spans="1:13" ht="64.5" customHeight="1">
      <c r="A47" s="38"/>
      <c r="B47" s="48"/>
      <c r="C47" s="47"/>
      <c r="D47" s="22"/>
      <c r="E47" s="22"/>
      <c r="F47" s="31"/>
      <c r="G47" s="35"/>
      <c r="H47" s="35"/>
      <c r="I47" s="35"/>
      <c r="J47" s="35"/>
      <c r="K47" s="35"/>
      <c r="L47" s="32" t="str" cm="1">
        <f t="array" ref="L47">_xlfn.LET(
  _xlpm.goal, VALUE(_xlfn.TEXTAFTER(_xlfn.TEXTBEFORE($F47,":"),"Level ")),
  _xlpm.raw, $G47:$K47,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7" s="25"/>
    </row>
    <row r="48" spans="1:13" ht="64.5" customHeight="1">
      <c r="A48" s="39"/>
      <c r="B48" s="46"/>
      <c r="C48" s="47"/>
      <c r="D48" s="37"/>
      <c r="E48" s="37"/>
      <c r="F48" s="31"/>
      <c r="G48" s="35"/>
      <c r="H48" s="35"/>
      <c r="I48" s="35"/>
      <c r="J48" s="35"/>
      <c r="K48" s="35"/>
      <c r="L48" s="32" t="str" cm="1">
        <f t="array" ref="L48">_xlfn.LET(
  _xlpm.goal, VALUE(_xlfn.TEXTAFTER(_xlfn.TEXTBEFORE($F48,":"),"Level ")),
  _xlpm.raw, $G48:$K48,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8" s="25"/>
    </row>
    <row r="49" spans="1:13" ht="64.5" customHeight="1">
      <c r="A49" s="38"/>
      <c r="B49" s="48"/>
      <c r="C49" s="47"/>
      <c r="D49" s="22"/>
      <c r="E49" s="22"/>
      <c r="F49" s="31"/>
      <c r="G49" s="35"/>
      <c r="H49" s="35"/>
      <c r="I49" s="35"/>
      <c r="J49" s="35"/>
      <c r="K49" s="35"/>
      <c r="L49" s="32" t="str" cm="1">
        <f t="array" ref="L49">_xlfn.LET(
  _xlpm.goal, VALUE(_xlfn.TEXTAFTER(_xlfn.TEXTBEFORE($F49,":"),"Level ")),
  _xlpm.raw, $G49:$K49,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49" s="25"/>
    </row>
    <row r="50" spans="1:13" ht="64.5" customHeight="1">
      <c r="A50" s="39"/>
      <c r="B50" s="46"/>
      <c r="C50" s="47"/>
      <c r="D50" s="37"/>
      <c r="E50" s="37"/>
      <c r="F50" s="31"/>
      <c r="G50" s="35"/>
      <c r="H50" s="35"/>
      <c r="I50" s="35"/>
      <c r="J50" s="35"/>
      <c r="K50" s="35"/>
      <c r="L50" s="32" t="str" cm="1">
        <f t="array" ref="L50">_xlfn.LET(
  _xlpm.goal, VALUE(_xlfn.TEXTAFTER(_xlfn.TEXTBEFORE($F50,":"),"Level ")),
  _xlpm.raw, $G50:$K50,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50" s="25"/>
    </row>
    <row r="51" spans="1:13" ht="64.5" customHeight="1">
      <c r="A51" s="38"/>
      <c r="B51" s="48"/>
      <c r="C51" s="47"/>
      <c r="D51" s="22"/>
      <c r="E51" s="22"/>
      <c r="F51" s="31"/>
      <c r="G51" s="35"/>
      <c r="H51" s="35"/>
      <c r="I51" s="35"/>
      <c r="J51" s="35"/>
      <c r="K51" s="35"/>
      <c r="L51" s="32" t="str" cm="1">
        <f t="array" ref="L51">_xlfn.LET(
  _xlpm.goal, VALUE(_xlfn.TEXTAFTER(_xlfn.TEXTBEFORE($F51,":"),"Level ")),
  _xlpm.raw, $G51:$K51,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51" s="25"/>
    </row>
    <row r="52" spans="1:13" ht="64.5" customHeight="1">
      <c r="A52" s="39"/>
      <c r="B52" s="46"/>
      <c r="C52" s="47"/>
      <c r="D52" s="37"/>
      <c r="E52" s="37"/>
      <c r="F52" s="31"/>
      <c r="G52" s="35"/>
      <c r="H52" s="35"/>
      <c r="I52" s="35"/>
      <c r="J52" s="35"/>
      <c r="K52" s="35"/>
      <c r="L52" s="32" t="str" cm="1">
        <f t="array" ref="L52">_xlfn.LET(
  _xlpm.goal, VALUE(_xlfn.TEXTAFTER(_xlfn.TEXTBEFORE($F52,":"),"Level ")),
  _xlpm.raw, $G52:$K52,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52" s="25"/>
    </row>
    <row r="53" spans="1:13" ht="64.5" customHeight="1">
      <c r="A53" s="39"/>
      <c r="B53" s="46"/>
      <c r="C53" s="47"/>
      <c r="D53" s="37"/>
      <c r="E53" s="37"/>
      <c r="F53" s="31"/>
      <c r="G53" s="35"/>
      <c r="H53" s="35"/>
      <c r="I53" s="35"/>
      <c r="J53" s="35"/>
      <c r="K53" s="35"/>
      <c r="L53" s="32" t="str" cm="1">
        <f t="array" ref="L53">_xlfn.LET(
  _xlpm.goal, VALUE(_xlfn.TEXTAFTER(_xlfn.TEXTBEFORE($F53,":"),"Level ")),
  _xlpm.raw, $G53:$K53,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53" s="25"/>
    </row>
    <row r="54" spans="1:13" ht="64.5" customHeight="1">
      <c r="A54" s="38"/>
      <c r="B54" s="48"/>
      <c r="C54" s="47"/>
      <c r="D54" s="22"/>
      <c r="E54" s="22"/>
      <c r="F54" s="31"/>
      <c r="G54" s="35"/>
      <c r="H54" s="35"/>
      <c r="I54" s="35"/>
      <c r="J54" s="35"/>
      <c r="K54" s="35"/>
      <c r="L54" s="32" t="str" cm="1">
        <f t="array" ref="L54">_xlfn.LET(
  _xlpm.goal, VALUE(_xlfn.TEXTAFTER(_xlfn.TEXTBEFORE($F54,":"),"Level ")),
  _xlpm.raw, $G54:$K54,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54" s="25"/>
    </row>
    <row r="55" spans="1:13" ht="64.5" customHeight="1">
      <c r="A55" s="39"/>
      <c r="B55" s="46"/>
      <c r="C55" s="47"/>
      <c r="D55" s="37"/>
      <c r="E55" s="37"/>
      <c r="F55" s="31"/>
      <c r="G55" s="35"/>
      <c r="H55" s="35"/>
      <c r="I55" s="35"/>
      <c r="J55" s="35"/>
      <c r="K55" s="35"/>
      <c r="L55" s="32" t="str" cm="1">
        <f t="array" ref="L55">_xlfn.LET(
  _xlpm.goal, VALUE(_xlfn.TEXTAFTER(_xlfn.TEXTBEFORE($F55,":"),"Level ")),
  _xlpm.raw, $G55:$K55,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56" spans="1:13" ht="64.5" customHeight="1">
      <c r="A56" s="38"/>
      <c r="B56" s="48"/>
      <c r="C56" s="47"/>
      <c r="D56" s="22"/>
      <c r="E56" s="22"/>
      <c r="F56" s="31"/>
      <c r="G56" s="35"/>
      <c r="H56" s="35"/>
      <c r="I56" s="35"/>
      <c r="J56" s="35"/>
      <c r="K56" s="35"/>
      <c r="L56" s="32" t="str" cm="1">
        <f t="array" ref="L56">_xlfn.LET(
  _xlpm.goal, VALUE(_xlfn.TEXTAFTER(_xlfn.TEXTBEFORE($F56,":"),"Level ")),
  _xlpm.raw, $G56:$K56,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57" spans="1:13" ht="64.5" customHeight="1">
      <c r="A57" s="39"/>
      <c r="B57" s="46"/>
      <c r="C57" s="47"/>
      <c r="D57" s="37"/>
      <c r="E57" s="37"/>
      <c r="F57" s="31"/>
      <c r="G57" s="35"/>
      <c r="H57" s="35"/>
      <c r="I57" s="35"/>
      <c r="J57" s="35"/>
      <c r="K57" s="35"/>
      <c r="L57" s="32" t="str" cm="1">
        <f t="array" ref="L57">_xlfn.LET(
  _xlpm.goal, VALUE(_xlfn.TEXTAFTER(_xlfn.TEXTBEFORE($F57,":"),"Level ")),
  _xlpm.raw, $G57:$K57,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58" spans="1:13" ht="64.5" customHeight="1">
      <c r="A58" s="38"/>
      <c r="B58" s="48"/>
      <c r="C58" s="47"/>
      <c r="D58" s="22"/>
      <c r="E58" s="22"/>
      <c r="F58" s="31"/>
      <c r="G58" s="35"/>
      <c r="H58" s="35"/>
      <c r="I58" s="35"/>
      <c r="J58" s="35"/>
      <c r="K58" s="35"/>
      <c r="L58" s="32" t="str" cm="1">
        <f t="array" ref="L58">_xlfn.LET(
  _xlpm.goal, VALUE(_xlfn.TEXTAFTER(_xlfn.TEXTBEFORE($F58,":"),"Level ")),
  _xlpm.raw, $G58:$K58,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59" spans="1:13" ht="64.5" customHeight="1">
      <c r="A59" s="39"/>
      <c r="B59" s="46"/>
      <c r="C59" s="47"/>
      <c r="D59" s="37"/>
      <c r="E59" s="37"/>
      <c r="F59" s="31"/>
      <c r="G59" s="35"/>
      <c r="H59" s="35"/>
      <c r="I59" s="35"/>
      <c r="J59" s="35"/>
      <c r="K59" s="35"/>
      <c r="L59" s="32" t="str" cm="1">
        <f t="array" ref="L59">_xlfn.LET(
  _xlpm.goal, VALUE(_xlfn.TEXTAFTER(_xlfn.TEXTBEFORE($F59,":"),"Level ")),
  _xlpm.raw, $G59:$K59,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  <c r="M59" s="25"/>
    </row>
    <row r="60" spans="1:13" ht="64.5" customHeight="1">
      <c r="A60" s="39"/>
      <c r="B60" s="46"/>
      <c r="C60" s="47"/>
      <c r="D60" s="37"/>
      <c r="E60" s="37"/>
      <c r="F60" s="31"/>
      <c r="G60" s="35"/>
      <c r="H60" s="35"/>
      <c r="I60" s="35"/>
      <c r="J60" s="35"/>
      <c r="K60" s="35"/>
      <c r="L60" s="32" t="str" cm="1">
        <f t="array" ref="L60">_xlfn.LET(
  _xlpm.goal, VALUE(_xlfn.TEXTAFTER(_xlfn.TEXTBEFORE($F60,":"),"Level ")),
  _xlpm.raw, $G60:$K60,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1" spans="1:13" ht="64.5" customHeight="1">
      <c r="A61" s="38"/>
      <c r="B61" s="48"/>
      <c r="C61" s="47"/>
      <c r="D61" s="22"/>
      <c r="E61" s="22"/>
      <c r="F61" s="31"/>
      <c r="G61" s="35"/>
      <c r="H61" s="35"/>
      <c r="I61" s="35"/>
      <c r="J61" s="35"/>
      <c r="K61" s="35"/>
      <c r="L61" s="32" t="str" cm="1">
        <f t="array" ref="L61">_xlfn.LET(
  _xlpm.goal, VALUE(_xlfn.TEXTAFTER(_xlfn.TEXTBEFORE($F61,":"),"Level ")),
  _xlpm.raw, $G61:$K61,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2" spans="1:13" ht="64.5" customHeight="1">
      <c r="A62" s="39"/>
      <c r="B62" s="46"/>
      <c r="C62" s="47"/>
      <c r="D62" s="37"/>
      <c r="E62" s="37"/>
      <c r="F62" s="31"/>
      <c r="G62" s="35"/>
      <c r="H62" s="35"/>
      <c r="I62" s="35"/>
      <c r="J62" s="35"/>
      <c r="K62" s="35"/>
      <c r="L62" s="32" t="str" cm="1">
        <f t="array" ref="L62">_xlfn.LET(
  _xlpm.goal, VALUE(_xlfn.TEXTAFTER(_xlfn.TEXTBEFORE($F62,":"),"Level ")),
  _xlpm.raw, $G62:$K62,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3" spans="1:13" ht="64.5" customHeight="1">
      <c r="A63" s="38"/>
      <c r="B63" s="48"/>
      <c r="C63" s="47"/>
      <c r="D63" s="22"/>
      <c r="E63" s="22"/>
      <c r="F63" s="31"/>
      <c r="G63" s="35"/>
      <c r="H63" s="35"/>
      <c r="I63" s="35"/>
      <c r="J63" s="35"/>
      <c r="K63" s="35"/>
      <c r="L63" s="32" t="str" cm="1">
        <f t="array" ref="L63">_xlfn.LET(
  _xlpm.goal, VALUE(_xlfn.TEXTAFTER(_xlfn.TEXTBEFORE($F63,":"),"Level ")),
  _xlpm.raw, $G63:$K63,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4" spans="1:13" ht="64.5" customHeight="1">
      <c r="A64" s="39"/>
      <c r="B64" s="46"/>
      <c r="C64" s="47"/>
      <c r="D64" s="37"/>
      <c r="E64" s="37"/>
      <c r="F64" s="31"/>
      <c r="G64" s="35"/>
      <c r="H64" s="35"/>
      <c r="I64" s="35"/>
      <c r="J64" s="35"/>
      <c r="K64" s="35"/>
      <c r="L64" s="32" t="str" cm="1">
        <f t="array" ref="L64">_xlfn.LET(
  _xlpm.goal, VALUE(_xlfn.TEXTAFTER(_xlfn.TEXTBEFORE($F64,":"),"Level ")),
  _xlpm.raw, $G64:$K64,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5" spans="1:13" ht="64.5" customHeight="1">
      <c r="A65" s="39"/>
      <c r="B65" s="46"/>
      <c r="C65" s="47"/>
      <c r="D65" s="37"/>
      <c r="E65" s="37"/>
      <c r="F65" s="31"/>
      <c r="G65" s="35"/>
      <c r="H65" s="35"/>
      <c r="I65" s="35"/>
      <c r="J65" s="35"/>
      <c r="K65" s="35"/>
      <c r="L65" s="32" t="str" cm="1">
        <f t="array" ref="L65">_xlfn.LET(
  _xlpm.goal, VALUE(_xlfn.TEXTAFTER(_xlfn.TEXTBEFORE($F65,":"),"Level ")),
  _xlpm.raw, $G65:$K65,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6" spans="1:13" ht="64.5" customHeight="1">
      <c r="A66" s="38"/>
      <c r="B66" s="48"/>
      <c r="C66" s="47"/>
      <c r="D66" s="22"/>
      <c r="E66" s="22"/>
      <c r="F66" s="31"/>
      <c r="G66" s="35"/>
      <c r="H66" s="35"/>
      <c r="I66" s="35"/>
      <c r="J66" s="35"/>
      <c r="K66" s="35"/>
      <c r="L66" s="32" t="str" cm="1">
        <f t="array" ref="L66">_xlfn.LET(
  _xlpm.goal, VALUE(_xlfn.TEXTAFTER(_xlfn.TEXTBEFORE($F66,":"),"Level ")),
  _xlpm.raw, $G66:$K66,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7" spans="1:13" ht="64.5" customHeight="1">
      <c r="A67" s="39"/>
      <c r="B67" s="46"/>
      <c r="C67" s="47"/>
      <c r="D67" s="37"/>
      <c r="E67" s="37"/>
      <c r="F67" s="31"/>
      <c r="G67" s="35"/>
      <c r="H67" s="35"/>
      <c r="I67" s="35"/>
      <c r="J67" s="35"/>
      <c r="K67" s="35"/>
      <c r="L67" s="32" t="str" cm="1">
        <f t="array" ref="L67">_xlfn.LET(
  _xlpm.goal, VALUE(_xlfn.TEXTAFTER(_xlfn.TEXTBEFORE($F67,":"),"Level ")),
  _xlpm.raw, $G67:$K67,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8" spans="1:13" ht="64.5" customHeight="1">
      <c r="A68" s="38"/>
      <c r="B68" s="48"/>
      <c r="C68" s="47"/>
      <c r="D68" s="22"/>
      <c r="E68" s="22"/>
      <c r="F68" s="31"/>
      <c r="G68" s="35"/>
      <c r="H68" s="35"/>
      <c r="I68" s="35"/>
      <c r="J68" s="35"/>
      <c r="K68" s="35"/>
      <c r="L68" s="32" t="str" cm="1">
        <f t="array" ref="L68">_xlfn.LET(
  _xlpm.goal, VALUE(_xlfn.TEXTAFTER(_xlfn.TEXTBEFORE($F68,":"),"Level ")),
  _xlpm.raw, $G68:$K68,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69" spans="1:13" ht="64.5" customHeight="1">
      <c r="A69" s="39"/>
      <c r="B69" s="46"/>
      <c r="C69" s="47"/>
      <c r="D69" s="37"/>
      <c r="E69" s="37"/>
      <c r="F69" s="31"/>
      <c r="G69" s="35"/>
      <c r="H69" s="35"/>
      <c r="I69" s="35"/>
      <c r="J69" s="35"/>
      <c r="K69" s="35"/>
      <c r="L69" s="32" t="str" cm="1">
        <f t="array" ref="L69">_xlfn.LET(
  _xlpm.goal, VALUE(_xlfn.TEXTAFTER(_xlfn.TEXTBEFORE($F69,":"),"Level ")),
  _xlpm.raw, $G69:$K69,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70" spans="1:13" ht="64.5" customHeight="1">
      <c r="A70" s="38"/>
      <c r="B70" s="48"/>
      <c r="C70" s="47"/>
      <c r="D70" s="22"/>
      <c r="E70" s="22"/>
      <c r="F70" s="31"/>
      <c r="G70" s="35"/>
      <c r="H70" s="35"/>
      <c r="I70" s="35"/>
      <c r="J70" s="35"/>
      <c r="K70" s="35"/>
      <c r="L70" s="32" t="str" cm="1">
        <f t="array" ref="L70">_xlfn.LET(
  _xlpm.goal, VALUE(_xlfn.TEXTAFTER(_xlfn.TEXTBEFORE($F70,":"),"Level ")),
  _xlpm.raw, $G70:$K70,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71" spans="1:13" ht="64.5" customHeight="1">
      <c r="A71" s="39"/>
      <c r="B71" s="46"/>
      <c r="C71" s="47"/>
      <c r="D71" s="37"/>
      <c r="E71" s="37"/>
      <c r="F71" s="31"/>
      <c r="G71" s="35"/>
      <c r="H71" s="35"/>
      <c r="I71" s="35"/>
      <c r="J71" s="35"/>
      <c r="K71" s="35"/>
      <c r="L71" s="32" t="str" cm="1">
        <f t="array" ref="L71">_xlfn.LET(
  _xlpm.goal, VALUE(_xlfn.TEXTAFTER(_xlfn.TEXTBEFORE($F71,":"),"Level ")),
  _xlpm.raw, $G71:$K71,
  _xlpm.vals, _xlfn._xlws.FILTER(VALUE(_xlfn.TEXTAFTER(_xlfn.TEXTBEFORE(_xlpm.raw,":"),"Level ")), _xlpm.raw&lt;&gt;""),
  _xlpm.n, COUNTA(_xlpm.vals),
  _xlpm.atOrAbove, SUM(--(_xlpm.vals&gt;=_xlpm.goal)),
  _xlpm.avgLvl, AVERAGE(_xlpm.vals),
  IF(_xlpm.n&lt;3,"",
     IF(AND(_xlpm.atOrAbove&gt;=3, _xlpm.avgLvl&gt;_xlpm.goal),"Exceeded Expected Growth",
        IF(_xlpm.atOrAbove&gt;=3,"Met Expected Growth","Did Not Meet Expected Growth")
     )
  )
)</f>
        <v/>
      </c>
    </row>
    <row r="72" spans="1:13" ht="15.75" customHeight="1"/>
    <row r="73" spans="1:13" ht="15.75" customHeight="1">
      <c r="K73" s="27"/>
      <c r="L73" s="25"/>
    </row>
    <row r="74" spans="1:13" ht="39" customHeight="1">
      <c r="J74" s="27"/>
      <c r="K74" s="28" t="s">
        <v>39</v>
      </c>
      <c r="L74" s="29" cm="1">
        <f t="array" ref="L74">SUM(COUNTIF(L30:L73,{"Met Expected Growth*","Exceeded Expected Growth*"})) /
 SUM(COUNTIF(L26:L73,{"Met Expected Growth*","Exceeded Expected Growth*","Did Not Meet Expected Growth*"}))</f>
        <v>0</v>
      </c>
      <c r="M74" s="25"/>
    </row>
    <row r="75" spans="1:13" ht="15.75" customHeight="1">
      <c r="K75" s="27"/>
      <c r="L75" s="68" t="s">
        <v>91</v>
      </c>
    </row>
    <row r="76" spans="1:13" ht="15.75" customHeight="1"/>
    <row r="77" spans="1:13" ht="15.75" customHeight="1"/>
    <row r="78" spans="1:13" ht="15.75" customHeight="1"/>
    <row r="79" spans="1:13" ht="15.75" customHeight="1"/>
    <row r="80" spans="1:13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</sheetData>
  <sheetProtection selectLockedCells="1"/>
  <mergeCells count="65">
    <mergeCell ref="B47:C47"/>
    <mergeCell ref="B42:C42"/>
    <mergeCell ref="B43:C43"/>
    <mergeCell ref="B44:C44"/>
    <mergeCell ref="B59:C59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45:C45"/>
    <mergeCell ref="B46:C46"/>
    <mergeCell ref="B26:C26"/>
    <mergeCell ref="A5:B5"/>
    <mergeCell ref="E23:F23"/>
    <mergeCell ref="I23:K23"/>
    <mergeCell ref="B48:C48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18:K21"/>
    <mergeCell ref="A4:B4"/>
    <mergeCell ref="C4:K4"/>
    <mergeCell ref="C5:K5"/>
    <mergeCell ref="B25:C25"/>
    <mergeCell ref="A2:C2"/>
    <mergeCell ref="D2:K2"/>
    <mergeCell ref="A3:B3"/>
    <mergeCell ref="C3:K3"/>
    <mergeCell ref="B60:C60"/>
    <mergeCell ref="B27:C27"/>
    <mergeCell ref="B28:C28"/>
    <mergeCell ref="B29:C29"/>
    <mergeCell ref="B30:C30"/>
    <mergeCell ref="A6:B6"/>
    <mergeCell ref="C6:K6"/>
    <mergeCell ref="B8:K8"/>
    <mergeCell ref="B9:K10"/>
    <mergeCell ref="B11:K12"/>
    <mergeCell ref="B13:K14"/>
    <mergeCell ref="B15:K17"/>
    <mergeCell ref="B61:C61"/>
    <mergeCell ref="B62:C62"/>
    <mergeCell ref="B63:C63"/>
    <mergeCell ref="B64:C64"/>
    <mergeCell ref="B70:C70"/>
    <mergeCell ref="B71:C71"/>
    <mergeCell ref="B65:C65"/>
    <mergeCell ref="B66:C66"/>
    <mergeCell ref="B67:C67"/>
    <mergeCell ref="B68:C68"/>
    <mergeCell ref="B69:C69"/>
  </mergeCells>
  <phoneticPr fontId="9" type="noConversion"/>
  <conditionalFormatting sqref="G26:K71">
    <cfRule type="containsText" dxfId="7" priority="1" operator="containsText" text="Level 2: High Did Not Meet Standard - Below Typical">
      <formula>NOT(ISERROR(SEARCH("Level 2: High Did Not Meet Standard - Below Typical",G26)))</formula>
    </cfRule>
    <cfRule type="containsText" dxfId="6" priority="2" operator="containsText" text="Level 5: Mastering Standard - Well Above Typical">
      <formula>NOT(ISERROR(SEARCH("Level 5: Mastering Standard - Well Above Typical",G26)))</formula>
    </cfRule>
    <cfRule type="containsText" dxfId="5" priority="3" operator="containsText" text="Level 4: Meeting Standard -Above Typical">
      <formula>NOT(ISERROR(SEARCH("Level 4: Meeting Standard -Above Typical",G26)))</formula>
    </cfRule>
    <cfRule type="containsText" dxfId="4" priority="4" operator="containsText" text="Level 3: Approaching Standard - Typical">
      <formula>NOT(ISERROR(SEARCH("Level 3: Approaching Standard - Typical",G26)))</formula>
    </cfRule>
    <cfRule type="containsText" dxfId="3" priority="5" stopIfTrue="1" operator="containsText" text="Level 1: Low Did Not Meet Standard - Well Below Typical">
      <formula>NOT(ISERROR(SEARCH("Level 1: Low Did Not Meet Standard - Well Below Typical",G26)))</formula>
    </cfRule>
  </conditionalFormatting>
  <conditionalFormatting sqref="L26:L71">
    <cfRule type="containsText" dxfId="2" priority="7" operator="containsText" text="Exceeded Expected Growth">
      <formula>NOT(ISERROR(SEARCH("Exceeded Expected Growth",L26)))</formula>
    </cfRule>
    <cfRule type="containsText" dxfId="1" priority="10" operator="containsText" text="Met Expected Growth">
      <formula>NOT(ISERROR(SEARCH("Met Expected Growth",L26)))</formula>
    </cfRule>
    <cfRule type="containsText" dxfId="0" priority="11" operator="containsText" text="Did Not Meet Expected Growth">
      <formula>NOT(ISERROR(SEARCH("Did Not Meet Expected Growth",L26)))</formula>
    </cfRule>
  </conditionalFormatting>
  <pageMargins left="0.7" right="0.7" top="0.75" bottom="0.75" header="0" footer="0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Sheet2!$B$2:$B$6</xm:f>
          </x14:formula1>
          <xm:sqref>F26:K71</xm:sqref>
        </x14:dataValidation>
        <x14:dataValidation type="list" allowBlank="1" showInputMessage="1" showErrorMessage="1" xr:uid="{088ADF82-1EDE-5C4C-9645-8A7AD6464661}">
          <x14:formula1>
            <xm:f>Sheet2!$D$12:$D$16</xm:f>
          </x14:formula1>
          <xm:sqref>G23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L1000"/>
  <sheetViews>
    <sheetView workbookViewId="0">
      <selection activeCell="C39" sqref="C39"/>
    </sheetView>
  </sheetViews>
  <sheetFormatPr baseColWidth="10" defaultColWidth="12.5" defaultRowHeight="15" customHeight="1"/>
  <cols>
    <col min="1" max="1" width="8.83203125" customWidth="1"/>
    <col min="2" max="2" width="43.83203125" bestFit="1" customWidth="1"/>
    <col min="3" max="3" width="9.1640625" bestFit="1" customWidth="1"/>
    <col min="4" max="4" width="27.5" bestFit="1" customWidth="1"/>
    <col min="5" max="26" width="8.83203125" customWidth="1"/>
  </cols>
  <sheetData>
    <row r="1" spans="2:12" ht="15" customHeight="1">
      <c r="L1" t="s">
        <v>40</v>
      </c>
    </row>
    <row r="2" spans="2:12">
      <c r="B2" t="s">
        <v>37</v>
      </c>
      <c r="C2" s="1" t="s">
        <v>41</v>
      </c>
      <c r="D2" s="1" t="s">
        <v>42</v>
      </c>
      <c r="L2" t="s">
        <v>43</v>
      </c>
    </row>
    <row r="3" spans="2:12">
      <c r="B3" t="s">
        <v>44</v>
      </c>
      <c r="C3" s="1" t="s">
        <v>45</v>
      </c>
      <c r="D3" s="1" t="s">
        <v>46</v>
      </c>
      <c r="L3" t="s">
        <v>47</v>
      </c>
    </row>
    <row r="4" spans="2:12">
      <c r="B4" t="s">
        <v>35</v>
      </c>
      <c r="C4" s="1" t="s">
        <v>48</v>
      </c>
      <c r="D4" s="1" t="s">
        <v>49</v>
      </c>
      <c r="L4" t="s">
        <v>50</v>
      </c>
    </row>
    <row r="5" spans="2:12">
      <c r="B5" t="s">
        <v>38</v>
      </c>
      <c r="L5" t="s">
        <v>51</v>
      </c>
    </row>
    <row r="6" spans="2:12">
      <c r="B6" t="s">
        <v>36</v>
      </c>
      <c r="L6" t="s">
        <v>52</v>
      </c>
    </row>
    <row r="7" spans="2:12" ht="15" customHeight="1">
      <c r="L7" t="s">
        <v>53</v>
      </c>
    </row>
    <row r="8" spans="2:12" ht="15" customHeight="1">
      <c r="L8" t="s">
        <v>54</v>
      </c>
    </row>
    <row r="9" spans="2:12" ht="15" customHeight="1">
      <c r="L9" t="s">
        <v>55</v>
      </c>
    </row>
    <row r="10" spans="2:12" ht="15" customHeight="1">
      <c r="L10" t="s">
        <v>56</v>
      </c>
    </row>
    <row r="11" spans="2:12" ht="15" customHeight="1">
      <c r="L11" t="s">
        <v>57</v>
      </c>
    </row>
    <row r="12" spans="2:12" ht="15" customHeight="1">
      <c r="D12" t="s">
        <v>66</v>
      </c>
    </row>
    <row r="13" spans="2:12" ht="15" customHeight="1">
      <c r="D13" t="s">
        <v>67</v>
      </c>
    </row>
    <row r="14" spans="2:12" ht="15" customHeight="1">
      <c r="D14" t="s">
        <v>68</v>
      </c>
    </row>
    <row r="15" spans="2:12" ht="15" customHeight="1">
      <c r="D15" t="s">
        <v>69</v>
      </c>
    </row>
    <row r="16" spans="2:12" ht="15" customHeight="1">
      <c r="D16" t="s">
        <v>70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algorithmName="SHA-512" hashValue="dwxHJbNYnXHYiWXlEKrC2W3JDvTcPMhMSttrPa8De7Orb1+onIQBvMifGMgiJNwZ5860QBzmK1Uffg1308PC8w==" saltValue="rUZ9gpdwLVqGg4aUkasFdw==" spinCount="100000" sheet="1" objects="1" scenarios="1"/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f6a74088-4873-4402-8f71-34eeefe7d954}" enabled="0" method="" siteId="{f6a74088-4873-4402-8f71-34eeefe7d9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Tracker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Faynna V. Guerrero</dc:creator>
  <cp:keywords/>
  <dc:description/>
  <cp:lastModifiedBy>Clarita F. Corpus</cp:lastModifiedBy>
  <cp:revision/>
  <dcterms:created xsi:type="dcterms:W3CDTF">2024-09-03T14:12:17Z</dcterms:created>
  <dcterms:modified xsi:type="dcterms:W3CDTF">2025-08-15T03:36:28Z</dcterms:modified>
  <cp:category/>
  <cp:contentStatus/>
</cp:coreProperties>
</file>